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Sheet1!$A$4:$IJ$117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<sst xmlns="http://schemas.openxmlformats.org/spreadsheetml/2006/main" count="242" uniqueCount="137">
  <si>
    <t>附件1</t>
  </si>
  <si>
    <t>三门峡市拟奖补规模以上工业企业信息汇总表</t>
  </si>
  <si>
    <t>序号</t>
  </si>
  <si>
    <t>地区</t>
  </si>
  <si>
    <t>企业名称</t>
  </si>
  <si>
    <t>2024年1月参加失业保险职工人数</t>
  </si>
  <si>
    <t>补贴金额(元）</t>
  </si>
  <si>
    <t>义马市</t>
  </si>
  <si>
    <t>义马永兴矿山机械设备修造有限公司</t>
  </si>
  <si>
    <t>3</t>
  </si>
  <si>
    <t>三门峡中持水务有限公司</t>
  </si>
  <si>
    <t>义马瑞辉新材料有限公司</t>
  </si>
  <si>
    <t>23</t>
  </si>
  <si>
    <t>义马市管道煤气有限责任公司</t>
  </si>
  <si>
    <t>73</t>
  </si>
  <si>
    <t>义马水务集团有限公司</t>
  </si>
  <si>
    <t>229</t>
  </si>
  <si>
    <t>河南永祥特检科技有限公司</t>
  </si>
  <si>
    <t>义马市通联高新材料有限公司</t>
  </si>
  <si>
    <t>4</t>
  </si>
  <si>
    <t>河南羲和化工科技有限公司</t>
  </si>
  <si>
    <t>70</t>
  </si>
  <si>
    <t>义马宝宜新材料有限公司</t>
  </si>
  <si>
    <t>79</t>
  </si>
  <si>
    <t>河南弘润化工有限公司</t>
  </si>
  <si>
    <t>18</t>
  </si>
  <si>
    <t>河南开祥精细化工有限公司</t>
  </si>
  <si>
    <t>义马市热力有限责任公司</t>
  </si>
  <si>
    <t>三门峡恒锐矿山机械有限公司</t>
  </si>
  <si>
    <t>义马天新四维机械有限责任公司</t>
  </si>
  <si>
    <t>河南中车重型装备有限公司</t>
  </si>
  <si>
    <t>义马千秋多种经营有限责任公司</t>
  </si>
  <si>
    <t>渑池县</t>
  </si>
  <si>
    <t>河南大福乐生物科技有限公司</t>
  </si>
  <si>
    <t>河南省煤气集团国龙燃气有限公司</t>
  </si>
  <si>
    <t>渑池德惠石油支撑剂有限公司</t>
  </si>
  <si>
    <t>河南希格滕华新材料有限公司</t>
  </si>
  <si>
    <t>三门峡升力新材料有限公司</t>
  </si>
  <si>
    <t>三门峡锦隆炭素制品有限公司</t>
  </si>
  <si>
    <t>渑池县天元污水处理有限公司</t>
  </si>
  <si>
    <t>河南仰韶生物科技有限公司</t>
  </si>
  <si>
    <t>河南仰韶酒业有限公司</t>
  </si>
  <si>
    <t>河南仰韶彩陶有限公司</t>
  </si>
  <si>
    <t>河南普德新能源科技有限公司</t>
  </si>
  <si>
    <t>三门峡永龙精煤有限公司</t>
  </si>
  <si>
    <t>三门峡强芯铸造材料有限公司</t>
  </si>
  <si>
    <t>东方希望（三门峡）铝业有限公司</t>
  </si>
  <si>
    <t>渑池义正诚矿业有限公司</t>
  </si>
  <si>
    <t>三门峡龙王庄煤业有限责任公司</t>
  </si>
  <si>
    <t>820</t>
  </si>
  <si>
    <t>渑池县会盟热力有限公司</t>
  </si>
  <si>
    <t>渑池县仰韶磨料磨具有限公司</t>
  </si>
  <si>
    <t>三门峡广宇生物制药有限公司</t>
  </si>
  <si>
    <t>河南新仰韶生物酶制剂有限公司</t>
  </si>
  <si>
    <t>渑池县韶龙水务有限责任公司</t>
  </si>
  <si>
    <t>河南豪瑞实业有限公司</t>
  </si>
  <si>
    <t>渑池诚辉新材料有限公司</t>
  </si>
  <si>
    <t>陕州区</t>
  </si>
  <si>
    <t>三门峡鸿腾精细化工有限公司</t>
  </si>
  <si>
    <t>三门峡华意机械有限公司</t>
  </si>
  <si>
    <t>河南骏通车辆有限公司</t>
  </si>
  <si>
    <t>三门峡新力科技有限公司</t>
  </si>
  <si>
    <t>三门峡豫西机床有限公司</t>
  </si>
  <si>
    <t>河南恒康铝业有限公司</t>
  </si>
  <si>
    <t>河南金盛宇建筑材料有限公司</t>
  </si>
  <si>
    <t>三门峡市宏基机械有限公司</t>
  </si>
  <si>
    <t>三门峡神通碳素有限公司</t>
  </si>
  <si>
    <t>三门峡聚益轻质耐火材料有限责任公司</t>
  </si>
  <si>
    <t>三门峡富达水泥制品有限责任公司</t>
  </si>
  <si>
    <t>三门峡奥科化工有限公司</t>
  </si>
  <si>
    <t>三门峡聚源耐火材料有限公司</t>
  </si>
  <si>
    <t>三门峡市陕州区自来水公司</t>
  </si>
  <si>
    <t>大唐陕县风力发电有限责任公司</t>
  </si>
  <si>
    <t>三门峡奥科科技有限公司</t>
  </si>
  <si>
    <t>湖滨区</t>
  </si>
  <si>
    <t>三门峡中裕燃气有限公司</t>
  </si>
  <si>
    <t>三门峡安泰人防工程有限公司</t>
  </si>
  <si>
    <t>三门峡江河水电橡胶制品有限公司</t>
  </si>
  <si>
    <t>三门峡市金叶地膜有限公司</t>
  </si>
  <si>
    <t>三门峡市辉润光伏电力有限公司</t>
  </si>
  <si>
    <t>三门峡伟华化工矿山机械有限公司</t>
  </si>
  <si>
    <t>三门峡朝阳科技有限公司</t>
  </si>
  <si>
    <t>三门峡源美检测仪器有限公司</t>
  </si>
  <si>
    <t>三门峡市三联热力有限公司</t>
  </si>
  <si>
    <t>三门峡丰瑞化工设备有限公司</t>
  </si>
  <si>
    <t>三门峡市中兴精密量仪有限公司</t>
  </si>
  <si>
    <t>三门峡昊博化工工程有限公司</t>
  </si>
  <si>
    <t>三门峡东企电气有限公司</t>
  </si>
  <si>
    <t>三门峡三星智能装备制造有限公司</t>
  </si>
  <si>
    <t>易事特储能科技有限公司</t>
  </si>
  <si>
    <t>三门峡中原量仪股份有限公司</t>
  </si>
  <si>
    <t>河南金渠黄金股份有限公司</t>
  </si>
  <si>
    <t>河南三味奇食品有限责任公司</t>
  </si>
  <si>
    <t>三门峡华诚机械设备有限公司</t>
  </si>
  <si>
    <t>河南永泰石膏有限公司</t>
  </si>
  <si>
    <t>三门峡新华水工机械有限责任公司</t>
  </si>
  <si>
    <t>灵宝市</t>
  </si>
  <si>
    <t>灵宝市新凌铅业有限责任公司</t>
  </si>
  <si>
    <t>灵宝市四通混凝土有限公司</t>
  </si>
  <si>
    <t>灵宝市长宏井巷工程有限责任公司</t>
  </si>
  <si>
    <t>灵宝市灵达矿业有限公司</t>
  </si>
  <si>
    <t>灵宝汇源金地杜仲产业有限公司</t>
  </si>
  <si>
    <t>灵宝华鑫铜箔有限责任公司</t>
  </si>
  <si>
    <t>灵宝博华水务有限公司</t>
  </si>
  <si>
    <t>灵宝黄金集团股份有限公司</t>
  </si>
  <si>
    <t>灵宝宝鑫电子科技有限公司</t>
  </si>
  <si>
    <t>葛洲坝水务（灵宝）有限公司</t>
  </si>
  <si>
    <t>灵宝市民生高新材料有限公司</t>
  </si>
  <si>
    <t>灵宝市豫源清污水处理有限公司</t>
  </si>
  <si>
    <t>灵宝市金城水务有限责任公司</t>
  </si>
  <si>
    <t>灵宝市金瑞选矿设备有限责任公司</t>
  </si>
  <si>
    <t>卢氏县</t>
  </si>
  <si>
    <t>卢氏浩洋国际服饰有限公司</t>
  </si>
  <si>
    <t>卢氏县瑞泰光伏电力有限公司</t>
  </si>
  <si>
    <t>河南桐君堂道地药材有限公司</t>
  </si>
  <si>
    <t>示范区</t>
  </si>
  <si>
    <t>河南中原黄金冶炼厂有限责任公司</t>
  </si>
  <si>
    <t>宝武铝业科技有限公司</t>
  </si>
  <si>
    <t xml:space="preserve"> </t>
  </si>
  <si>
    <t>大唐三门峡发电有限责任公司</t>
  </si>
  <si>
    <t>三门峡阳光铸材有限公司</t>
  </si>
  <si>
    <t>河南恒进新材料科技有限公司</t>
  </si>
  <si>
    <t>三门峡云硕智能科技有限公司</t>
  </si>
  <si>
    <t>三门峡中原精密有限公司</t>
  </si>
  <si>
    <t>三门峡电熔刚玉有限责任公司</t>
  </si>
  <si>
    <t>三门峡联合水务有限公司</t>
  </si>
  <si>
    <t>三门峡宏鑫新材料科技有限公司</t>
  </si>
  <si>
    <t>三门峡凯特耐火纤维有限责任公司</t>
  </si>
  <si>
    <t>河南垄润农业科技股份有限公司</t>
  </si>
  <si>
    <t>河南三泰高温新材料有限公司</t>
  </si>
  <si>
    <t>三门峡三泰新材料科技有限公司</t>
  </si>
  <si>
    <t>法电（三门峡）城市供热有限公司</t>
  </si>
  <si>
    <t>开发区</t>
  </si>
  <si>
    <t>三门峡中测量仪有限公司</t>
  </si>
  <si>
    <t>三门峡市承基装备有限公司</t>
  </si>
  <si>
    <t>三门峡恒生科技研发有限公司</t>
  </si>
  <si>
    <t>三门峡市供水集团有限公司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</si>
</sst>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48"/>
      <name val="宋体"/>
      <charset val="134"/>
    </font>
    <font>
      <sz val="72"/>
      <name val="方正小标宋简体"/>
      <charset val="134"/>
    </font>
    <font>
      <sz val="20"/>
      <name val="方正小标宋简体"/>
      <charset val="134"/>
    </font>
    <font>
      <sz val="48"/>
      <color theme="1"/>
      <name val="宋体"/>
      <charset val="134"/>
    </font>
    <font>
      <sz val="48"/>
      <color rgb="FF000000"/>
      <name val="宋体"/>
      <charset val="134"/>
    </font>
    <font>
      <sz val="48"/>
      <color indexed="8"/>
      <name val="宋体"/>
      <charset val="134"/>
    </font>
    <font>
      <sz val="4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176" fontId="3" fillId="0" borderId="1" xfId="51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176" fontId="3" fillId="0" borderId="1" xfId="51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2" borderId="1" xfId="52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3" xfId="51"/>
    <cellStyle name="常规 7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7"/>
  <sheetViews>
    <sheetView tabSelected="1" zoomScale="25" zoomScaleNormal="25" workbookViewId="0">
      <selection activeCell="E7" sqref="E7"/>
    </sheetView>
  </sheetViews>
  <sheetFormatPr defaultColWidth="9" defaultRowHeight="14.4"/>
  <cols>
    <col min="1" max="1" width="28.8888888888889" style="1" customWidth="1"/>
    <col min="2" max="2" width="59.1111111111111" style="4" customWidth="1"/>
    <col min="3" max="3" width="191.111111111111" style="4" customWidth="1"/>
    <col min="4" max="4" width="86.2222222222222" style="5" hidden="1" customWidth="1"/>
    <col min="5" max="5" width="82.6666666666667" style="5" customWidth="1"/>
    <col min="6" max="9" width="9" style="1"/>
    <col min="10" max="10" width="2.37962962962963" style="1" customWidth="1"/>
    <col min="11" max="16384" width="9" style="1"/>
  </cols>
  <sheetData>
    <row r="1" s="1" customFormat="1" ht="61.2" spans="1:5">
      <c r="A1" s="6" t="s">
        <v>0</v>
      </c>
      <c r="B1" s="7"/>
      <c r="C1" s="7"/>
      <c r="D1" s="2"/>
      <c r="E1" s="2"/>
    </row>
    <row r="2" s="1" customFormat="1" ht="76" customHeight="1" spans="1:5">
      <c r="A2" s="8" t="s">
        <v>1</v>
      </c>
      <c r="B2" s="9"/>
      <c r="C2" s="9"/>
      <c r="D2" s="8"/>
      <c r="E2" s="8"/>
    </row>
    <row r="3" s="1" customFormat="1" ht="26.4" spans="1:5">
      <c r="A3" s="10"/>
      <c r="B3" s="11"/>
      <c r="C3" s="11"/>
      <c r="D3" s="10"/>
      <c r="E3" s="10"/>
    </row>
    <row r="4" s="1" customFormat="1" ht="156" customHeight="1" spans="1:5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</row>
    <row r="5" s="1" customFormat="1" ht="100" customHeight="1" spans="1:5">
      <c r="A5" s="13">
        <v>1</v>
      </c>
      <c r="B5" s="12" t="s">
        <v>7</v>
      </c>
      <c r="C5" s="12" t="s">
        <v>8</v>
      </c>
      <c r="D5" s="12" t="s">
        <v>9</v>
      </c>
      <c r="E5" s="14">
        <f>500*D5</f>
        <v>1500</v>
      </c>
    </row>
    <row r="6" s="1" customFormat="1" ht="100" customHeight="1" spans="1:5">
      <c r="A6" s="13">
        <v>2</v>
      </c>
      <c r="B6" s="12" t="s">
        <v>7</v>
      </c>
      <c r="C6" s="12" t="s">
        <v>10</v>
      </c>
      <c r="D6" s="12">
        <v>21</v>
      </c>
      <c r="E6" s="14">
        <f>500*D6</f>
        <v>10500</v>
      </c>
    </row>
    <row r="7" s="1" customFormat="1" ht="100" customHeight="1" spans="1:5">
      <c r="A7" s="13">
        <v>3</v>
      </c>
      <c r="B7" s="12" t="s">
        <v>7</v>
      </c>
      <c r="C7" s="12" t="s">
        <v>11</v>
      </c>
      <c r="D7" s="12" t="s">
        <v>12</v>
      </c>
      <c r="E7" s="14">
        <f>500*D7</f>
        <v>11500</v>
      </c>
    </row>
    <row r="8" s="1" customFormat="1" ht="100" customHeight="1" spans="1:5">
      <c r="A8" s="13">
        <v>4</v>
      </c>
      <c r="B8" s="12" t="s">
        <v>7</v>
      </c>
      <c r="C8" s="12" t="s">
        <v>13</v>
      </c>
      <c r="D8" s="12" t="s">
        <v>14</v>
      </c>
      <c r="E8" s="14">
        <f>500*D8</f>
        <v>36500</v>
      </c>
    </row>
    <row r="9" s="1" customFormat="1" ht="100" customHeight="1" spans="1:5">
      <c r="A9" s="13">
        <v>5</v>
      </c>
      <c r="B9" s="12" t="s">
        <v>7</v>
      </c>
      <c r="C9" s="12" t="s">
        <v>15</v>
      </c>
      <c r="D9" s="12" t="s">
        <v>16</v>
      </c>
      <c r="E9" s="14">
        <v>100000</v>
      </c>
    </row>
    <row r="10" s="1" customFormat="1" ht="100" customHeight="1" spans="1:5">
      <c r="A10" s="13">
        <v>6</v>
      </c>
      <c r="B10" s="12" t="s">
        <v>7</v>
      </c>
      <c r="C10" s="12" t="s">
        <v>17</v>
      </c>
      <c r="D10" s="12">
        <v>54</v>
      </c>
      <c r="E10" s="14">
        <f>500*D10</f>
        <v>27000</v>
      </c>
    </row>
    <row r="11" s="1" customFormat="1" ht="100" customHeight="1" spans="1:5">
      <c r="A11" s="13">
        <v>7</v>
      </c>
      <c r="B11" s="12" t="s">
        <v>7</v>
      </c>
      <c r="C11" s="12" t="s">
        <v>18</v>
      </c>
      <c r="D11" s="12" t="s">
        <v>19</v>
      </c>
      <c r="E11" s="14">
        <f>500*D11</f>
        <v>2000</v>
      </c>
    </row>
    <row r="12" s="1" customFormat="1" ht="100" customHeight="1" spans="1:5">
      <c r="A12" s="13">
        <v>8</v>
      </c>
      <c r="B12" s="12" t="s">
        <v>7</v>
      </c>
      <c r="C12" s="12" t="s">
        <v>20</v>
      </c>
      <c r="D12" s="12" t="s">
        <v>21</v>
      </c>
      <c r="E12" s="14">
        <f>500*D12</f>
        <v>35000</v>
      </c>
    </row>
    <row r="13" s="1" customFormat="1" ht="100" customHeight="1" spans="1:5">
      <c r="A13" s="13">
        <v>9</v>
      </c>
      <c r="B13" s="12" t="s">
        <v>7</v>
      </c>
      <c r="C13" s="12" t="s">
        <v>22</v>
      </c>
      <c r="D13" s="12" t="s">
        <v>23</v>
      </c>
      <c r="E13" s="14">
        <f>500*D13</f>
        <v>39500</v>
      </c>
    </row>
    <row r="14" s="1" customFormat="1" ht="100" customHeight="1" spans="1:5">
      <c r="A14" s="13">
        <v>10</v>
      </c>
      <c r="B14" s="12" t="s">
        <v>7</v>
      </c>
      <c r="C14" s="12" t="s">
        <v>24</v>
      </c>
      <c r="D14" s="12" t="s">
        <v>25</v>
      </c>
      <c r="E14" s="14">
        <f>500*D14</f>
        <v>9000</v>
      </c>
    </row>
    <row r="15" s="1" customFormat="1" ht="100" customHeight="1" spans="1:5">
      <c r="A15" s="13">
        <v>11</v>
      </c>
      <c r="B15" s="12" t="s">
        <v>7</v>
      </c>
      <c r="C15" s="12" t="s">
        <v>26</v>
      </c>
      <c r="D15" s="12">
        <v>1052</v>
      </c>
      <c r="E15" s="14">
        <v>100000</v>
      </c>
    </row>
    <row r="16" s="1" customFormat="1" ht="100" customHeight="1" spans="1:5">
      <c r="A16" s="13">
        <v>12</v>
      </c>
      <c r="B16" s="12" t="s">
        <v>7</v>
      </c>
      <c r="C16" s="12" t="s">
        <v>27</v>
      </c>
      <c r="D16" s="12">
        <v>106</v>
      </c>
      <c r="E16" s="14">
        <f>500*D16</f>
        <v>53000</v>
      </c>
    </row>
    <row r="17" s="1" customFormat="1" ht="100" customHeight="1" spans="1:5">
      <c r="A17" s="13">
        <v>13</v>
      </c>
      <c r="B17" s="12" t="s">
        <v>7</v>
      </c>
      <c r="C17" s="12" t="s">
        <v>28</v>
      </c>
      <c r="D17" s="12">
        <v>3</v>
      </c>
      <c r="E17" s="14">
        <f>500*D17</f>
        <v>1500</v>
      </c>
    </row>
    <row r="18" s="1" customFormat="1" ht="100" customHeight="1" spans="1:5">
      <c r="A18" s="13">
        <v>14</v>
      </c>
      <c r="B18" s="12" t="s">
        <v>7</v>
      </c>
      <c r="C18" s="12" t="s">
        <v>29</v>
      </c>
      <c r="D18" s="12">
        <v>24</v>
      </c>
      <c r="E18" s="14">
        <f>500*D18</f>
        <v>12000</v>
      </c>
    </row>
    <row r="19" s="1" customFormat="1" ht="100" customHeight="1" spans="1:5">
      <c r="A19" s="13">
        <v>15</v>
      </c>
      <c r="B19" s="12" t="s">
        <v>7</v>
      </c>
      <c r="C19" s="12" t="s">
        <v>30</v>
      </c>
      <c r="D19" s="12">
        <v>654</v>
      </c>
      <c r="E19" s="14">
        <v>100000</v>
      </c>
    </row>
    <row r="20" s="1" customFormat="1" ht="100" customHeight="1" spans="1:5">
      <c r="A20" s="13">
        <v>16</v>
      </c>
      <c r="B20" s="12" t="s">
        <v>7</v>
      </c>
      <c r="C20" s="12" t="s">
        <v>31</v>
      </c>
      <c r="D20" s="12">
        <v>6</v>
      </c>
      <c r="E20" s="14">
        <f>500*D20</f>
        <v>3000</v>
      </c>
    </row>
    <row r="21" s="2" customFormat="1" ht="100" customHeight="1" spans="1:5">
      <c r="A21" s="13">
        <v>17</v>
      </c>
      <c r="B21" s="15" t="s">
        <v>32</v>
      </c>
      <c r="C21" s="15" t="s">
        <v>33</v>
      </c>
      <c r="D21" s="16">
        <v>8</v>
      </c>
      <c r="E21" s="14">
        <f>500*D21</f>
        <v>4000</v>
      </c>
    </row>
    <row r="22" s="2" customFormat="1" ht="100" customHeight="1" spans="1:5">
      <c r="A22" s="13">
        <v>18</v>
      </c>
      <c r="B22" s="17" t="s">
        <v>32</v>
      </c>
      <c r="C22" s="15" t="s">
        <v>34</v>
      </c>
      <c r="D22" s="18">
        <v>67</v>
      </c>
      <c r="E22" s="14">
        <f t="shared" ref="E22:E45" si="0">500*D22</f>
        <v>33500</v>
      </c>
    </row>
    <row r="23" s="2" customFormat="1" ht="100" customHeight="1" spans="1:5">
      <c r="A23" s="13">
        <v>19</v>
      </c>
      <c r="B23" s="17" t="s">
        <v>32</v>
      </c>
      <c r="C23" s="15" t="s">
        <v>35</v>
      </c>
      <c r="D23" s="18">
        <v>28</v>
      </c>
      <c r="E23" s="14">
        <f t="shared" si="0"/>
        <v>14000</v>
      </c>
    </row>
    <row r="24" s="2" customFormat="1" ht="100" customHeight="1" spans="1:5">
      <c r="A24" s="13">
        <v>20</v>
      </c>
      <c r="B24" s="17" t="s">
        <v>32</v>
      </c>
      <c r="C24" s="15" t="s">
        <v>36</v>
      </c>
      <c r="D24" s="18">
        <v>60</v>
      </c>
      <c r="E24" s="14">
        <f t="shared" si="0"/>
        <v>30000</v>
      </c>
    </row>
    <row r="25" s="2" customFormat="1" ht="100" customHeight="1" spans="1:5">
      <c r="A25" s="13">
        <v>21</v>
      </c>
      <c r="B25" s="17" t="s">
        <v>32</v>
      </c>
      <c r="C25" s="15" t="s">
        <v>37</v>
      </c>
      <c r="D25" s="18">
        <v>42</v>
      </c>
      <c r="E25" s="14">
        <f t="shared" si="0"/>
        <v>21000</v>
      </c>
    </row>
    <row r="26" s="2" customFormat="1" ht="100" customHeight="1" spans="1:5">
      <c r="A26" s="13">
        <v>22</v>
      </c>
      <c r="B26" s="17" t="s">
        <v>32</v>
      </c>
      <c r="C26" s="15" t="s">
        <v>38</v>
      </c>
      <c r="D26" s="18">
        <v>61</v>
      </c>
      <c r="E26" s="14">
        <f t="shared" si="0"/>
        <v>30500</v>
      </c>
    </row>
    <row r="27" s="2" customFormat="1" ht="100" customHeight="1" spans="1:5">
      <c r="A27" s="13">
        <v>23</v>
      </c>
      <c r="B27" s="15" t="s">
        <v>32</v>
      </c>
      <c r="C27" s="15" t="s">
        <v>39</v>
      </c>
      <c r="D27" s="18">
        <v>13</v>
      </c>
      <c r="E27" s="14">
        <f t="shared" si="0"/>
        <v>6500</v>
      </c>
    </row>
    <row r="28" s="2" customFormat="1" ht="100" customHeight="1" spans="1:5">
      <c r="A28" s="13">
        <v>24</v>
      </c>
      <c r="B28" s="17" t="s">
        <v>32</v>
      </c>
      <c r="C28" s="15" t="s">
        <v>40</v>
      </c>
      <c r="D28" s="18">
        <v>133</v>
      </c>
      <c r="E28" s="14">
        <f t="shared" si="0"/>
        <v>66500</v>
      </c>
    </row>
    <row r="29" s="2" customFormat="1" ht="100" customHeight="1" spans="1:5">
      <c r="A29" s="13">
        <v>25</v>
      </c>
      <c r="B29" s="17" t="s">
        <v>32</v>
      </c>
      <c r="C29" s="15" t="s">
        <v>41</v>
      </c>
      <c r="D29" s="18">
        <v>1626</v>
      </c>
      <c r="E29" s="14">
        <v>100000</v>
      </c>
    </row>
    <row r="30" s="2" customFormat="1" ht="100" customHeight="1" spans="1:5">
      <c r="A30" s="13">
        <v>26</v>
      </c>
      <c r="B30" s="15" t="s">
        <v>32</v>
      </c>
      <c r="C30" s="15" t="s">
        <v>42</v>
      </c>
      <c r="D30" s="16">
        <v>436</v>
      </c>
      <c r="E30" s="14">
        <v>100000</v>
      </c>
    </row>
    <row r="31" s="2" customFormat="1" ht="100" customHeight="1" spans="1:5">
      <c r="A31" s="13">
        <v>27</v>
      </c>
      <c r="B31" s="15" t="s">
        <v>32</v>
      </c>
      <c r="C31" s="15" t="s">
        <v>43</v>
      </c>
      <c r="D31" s="18">
        <v>37</v>
      </c>
      <c r="E31" s="14">
        <f t="shared" si="0"/>
        <v>18500</v>
      </c>
    </row>
    <row r="32" s="2" customFormat="1" ht="100" customHeight="1" spans="1:5">
      <c r="A32" s="13">
        <v>28</v>
      </c>
      <c r="B32" s="19" t="s">
        <v>32</v>
      </c>
      <c r="C32" s="19" t="s">
        <v>44</v>
      </c>
      <c r="D32" s="20" t="s">
        <v>21</v>
      </c>
      <c r="E32" s="14">
        <f t="shared" si="0"/>
        <v>35000</v>
      </c>
    </row>
    <row r="33" s="2" customFormat="1" ht="100" customHeight="1" spans="1:5">
      <c r="A33" s="13">
        <v>29</v>
      </c>
      <c r="B33" s="15" t="s">
        <v>32</v>
      </c>
      <c r="C33" s="15" t="s">
        <v>45</v>
      </c>
      <c r="D33" s="18">
        <v>10</v>
      </c>
      <c r="E33" s="14">
        <f t="shared" si="0"/>
        <v>5000</v>
      </c>
    </row>
    <row r="34" s="2" customFormat="1" ht="100" customHeight="1" spans="1:5">
      <c r="A34" s="13">
        <v>30</v>
      </c>
      <c r="B34" s="13" t="s">
        <v>32</v>
      </c>
      <c r="C34" s="12" t="s">
        <v>46</v>
      </c>
      <c r="D34" s="18">
        <v>984</v>
      </c>
      <c r="E34" s="14">
        <v>100000</v>
      </c>
    </row>
    <row r="35" s="2" customFormat="1" ht="100" customHeight="1" spans="1:5">
      <c r="A35" s="13">
        <v>31</v>
      </c>
      <c r="B35" s="13" t="s">
        <v>32</v>
      </c>
      <c r="C35" s="12" t="s">
        <v>47</v>
      </c>
      <c r="D35" s="18">
        <v>74</v>
      </c>
      <c r="E35" s="14">
        <f t="shared" si="0"/>
        <v>37000</v>
      </c>
    </row>
    <row r="36" s="2" customFormat="1" ht="100" customHeight="1" spans="1:5">
      <c r="A36" s="13">
        <v>32</v>
      </c>
      <c r="B36" s="19" t="s">
        <v>32</v>
      </c>
      <c r="C36" s="19" t="s">
        <v>48</v>
      </c>
      <c r="D36" s="20" t="s">
        <v>49</v>
      </c>
      <c r="E36" s="14">
        <v>100000</v>
      </c>
    </row>
    <row r="37" s="2" customFormat="1" ht="100" customHeight="1" spans="1:5">
      <c r="A37" s="13">
        <v>33</v>
      </c>
      <c r="B37" s="17" t="s">
        <v>32</v>
      </c>
      <c r="C37" s="15" t="s">
        <v>50</v>
      </c>
      <c r="D37" s="18">
        <v>40</v>
      </c>
      <c r="E37" s="14">
        <f t="shared" si="0"/>
        <v>20000</v>
      </c>
    </row>
    <row r="38" s="2" customFormat="1" ht="100" customHeight="1" spans="1:5">
      <c r="A38" s="13">
        <v>34</v>
      </c>
      <c r="B38" s="17" t="s">
        <v>32</v>
      </c>
      <c r="C38" s="15" t="s">
        <v>51</v>
      </c>
      <c r="D38" s="18">
        <v>55</v>
      </c>
      <c r="E38" s="14">
        <f t="shared" si="0"/>
        <v>27500</v>
      </c>
    </row>
    <row r="39" s="2" customFormat="1" ht="100" customHeight="1" spans="1:5">
      <c r="A39" s="13">
        <v>35</v>
      </c>
      <c r="B39" s="17" t="s">
        <v>32</v>
      </c>
      <c r="C39" s="15" t="s">
        <v>52</v>
      </c>
      <c r="D39" s="18">
        <v>150</v>
      </c>
      <c r="E39" s="14">
        <f t="shared" si="0"/>
        <v>75000</v>
      </c>
    </row>
    <row r="40" s="2" customFormat="1" ht="100" customHeight="1" spans="1:5">
      <c r="A40" s="13">
        <v>36</v>
      </c>
      <c r="B40" s="17" t="s">
        <v>32</v>
      </c>
      <c r="C40" s="15" t="s">
        <v>53</v>
      </c>
      <c r="D40" s="18">
        <v>16</v>
      </c>
      <c r="E40" s="14">
        <f t="shared" si="0"/>
        <v>8000</v>
      </c>
    </row>
    <row r="41" s="2" customFormat="1" ht="100" customHeight="1" spans="1:5">
      <c r="A41" s="13">
        <v>37</v>
      </c>
      <c r="B41" s="17" t="s">
        <v>32</v>
      </c>
      <c r="C41" s="15" t="s">
        <v>54</v>
      </c>
      <c r="D41" s="18">
        <v>90</v>
      </c>
      <c r="E41" s="14">
        <f t="shared" si="0"/>
        <v>45000</v>
      </c>
    </row>
    <row r="42" s="2" customFormat="1" ht="100" customHeight="1" spans="1:5">
      <c r="A42" s="13">
        <v>38</v>
      </c>
      <c r="B42" s="17" t="s">
        <v>32</v>
      </c>
      <c r="C42" s="15" t="s">
        <v>55</v>
      </c>
      <c r="D42" s="18">
        <v>192</v>
      </c>
      <c r="E42" s="14">
        <f t="shared" si="0"/>
        <v>96000</v>
      </c>
    </row>
    <row r="43" s="2" customFormat="1" ht="100" customHeight="1" spans="1:5">
      <c r="A43" s="13">
        <v>39</v>
      </c>
      <c r="B43" s="17" t="s">
        <v>32</v>
      </c>
      <c r="C43" s="15" t="s">
        <v>56</v>
      </c>
      <c r="D43" s="18">
        <v>4</v>
      </c>
      <c r="E43" s="14">
        <f t="shared" si="0"/>
        <v>2000</v>
      </c>
    </row>
    <row r="44" s="2" customFormat="1" ht="100" customHeight="1" spans="1:5">
      <c r="A44" s="13">
        <v>40</v>
      </c>
      <c r="B44" s="21" t="s">
        <v>57</v>
      </c>
      <c r="C44" s="22" t="s">
        <v>58</v>
      </c>
      <c r="D44" s="23">
        <v>25</v>
      </c>
      <c r="E44" s="24">
        <f t="shared" si="0"/>
        <v>12500</v>
      </c>
    </row>
    <row r="45" s="2" customFormat="1" ht="100" customHeight="1" spans="1:5">
      <c r="A45" s="13">
        <v>41</v>
      </c>
      <c r="B45" s="21" t="s">
        <v>57</v>
      </c>
      <c r="C45" s="22" t="s">
        <v>59</v>
      </c>
      <c r="D45" s="23">
        <v>16</v>
      </c>
      <c r="E45" s="24">
        <f t="shared" si="0"/>
        <v>8000</v>
      </c>
    </row>
    <row r="46" s="2" customFormat="1" ht="100" customHeight="1" spans="1:5">
      <c r="A46" s="13">
        <v>42</v>
      </c>
      <c r="B46" s="21" t="s">
        <v>57</v>
      </c>
      <c r="C46" s="22" t="s">
        <v>60</v>
      </c>
      <c r="D46" s="23">
        <v>997</v>
      </c>
      <c r="E46" s="24">
        <v>100000</v>
      </c>
    </row>
    <row r="47" s="2" customFormat="1" ht="100" customHeight="1" spans="1:5">
      <c r="A47" s="13">
        <v>43</v>
      </c>
      <c r="B47" s="21" t="s">
        <v>57</v>
      </c>
      <c r="C47" s="22" t="s">
        <v>61</v>
      </c>
      <c r="D47" s="23">
        <v>14</v>
      </c>
      <c r="E47" s="24">
        <f>500*D47</f>
        <v>7000</v>
      </c>
    </row>
    <row r="48" s="2" customFormat="1" ht="100" customHeight="1" spans="1:5">
      <c r="A48" s="13">
        <v>44</v>
      </c>
      <c r="B48" s="21" t="s">
        <v>57</v>
      </c>
      <c r="C48" s="22" t="s">
        <v>62</v>
      </c>
      <c r="D48" s="23">
        <v>41</v>
      </c>
      <c r="E48" s="24">
        <f>500*D48</f>
        <v>20500</v>
      </c>
    </row>
    <row r="49" s="2" customFormat="1" ht="100" customHeight="1" spans="1:5">
      <c r="A49" s="13">
        <v>45</v>
      </c>
      <c r="B49" s="21" t="s">
        <v>57</v>
      </c>
      <c r="C49" s="22" t="s">
        <v>63</v>
      </c>
      <c r="D49" s="23">
        <v>468</v>
      </c>
      <c r="E49" s="24">
        <v>100000</v>
      </c>
    </row>
    <row r="50" s="2" customFormat="1" ht="100" customHeight="1" spans="1:5">
      <c r="A50" s="13">
        <v>46</v>
      </c>
      <c r="B50" s="21" t="s">
        <v>57</v>
      </c>
      <c r="C50" s="22" t="s">
        <v>64</v>
      </c>
      <c r="D50" s="23">
        <v>5</v>
      </c>
      <c r="E50" s="24">
        <f>500*D50</f>
        <v>2500</v>
      </c>
    </row>
    <row r="51" s="2" customFormat="1" ht="100" customHeight="1" spans="1:5">
      <c r="A51" s="13">
        <v>47</v>
      </c>
      <c r="B51" s="21" t="s">
        <v>57</v>
      </c>
      <c r="C51" s="22" t="s">
        <v>65</v>
      </c>
      <c r="D51" s="23">
        <v>91</v>
      </c>
      <c r="E51" s="24">
        <f t="shared" ref="E51:E59" si="1">500*D51</f>
        <v>45500</v>
      </c>
    </row>
    <row r="52" s="2" customFormat="1" ht="100" customHeight="1" spans="1:5">
      <c r="A52" s="13">
        <v>48</v>
      </c>
      <c r="B52" s="21" t="s">
        <v>57</v>
      </c>
      <c r="C52" s="22" t="s">
        <v>66</v>
      </c>
      <c r="D52" s="23">
        <v>299</v>
      </c>
      <c r="E52" s="24">
        <v>100000</v>
      </c>
    </row>
    <row r="53" s="2" customFormat="1" ht="100" customHeight="1" spans="1:5">
      <c r="A53" s="13">
        <v>49</v>
      </c>
      <c r="B53" s="21" t="s">
        <v>57</v>
      </c>
      <c r="C53" s="22" t="s">
        <v>67</v>
      </c>
      <c r="D53" s="23">
        <v>18</v>
      </c>
      <c r="E53" s="24">
        <f t="shared" si="1"/>
        <v>9000</v>
      </c>
    </row>
    <row r="54" s="2" customFormat="1" ht="100" customHeight="1" spans="1:5">
      <c r="A54" s="13">
        <v>50</v>
      </c>
      <c r="B54" s="21" t="s">
        <v>57</v>
      </c>
      <c r="C54" s="22" t="s">
        <v>68</v>
      </c>
      <c r="D54" s="23">
        <v>13</v>
      </c>
      <c r="E54" s="24">
        <f t="shared" si="1"/>
        <v>6500</v>
      </c>
    </row>
    <row r="55" s="2" customFormat="1" ht="100" customHeight="1" spans="1:5">
      <c r="A55" s="13">
        <v>51</v>
      </c>
      <c r="B55" s="25" t="s">
        <v>57</v>
      </c>
      <c r="C55" s="26" t="s">
        <v>69</v>
      </c>
      <c r="D55" s="23">
        <v>204</v>
      </c>
      <c r="E55" s="24">
        <v>100000</v>
      </c>
    </row>
    <row r="56" s="2" customFormat="1" ht="100" customHeight="1" spans="1:5">
      <c r="A56" s="13">
        <v>52</v>
      </c>
      <c r="B56" s="21" t="s">
        <v>57</v>
      </c>
      <c r="C56" s="27" t="s">
        <v>70</v>
      </c>
      <c r="D56" s="23">
        <v>2</v>
      </c>
      <c r="E56" s="24">
        <f t="shared" si="1"/>
        <v>1000</v>
      </c>
    </row>
    <row r="57" s="2" customFormat="1" ht="100" customHeight="1" spans="1:5">
      <c r="A57" s="13">
        <v>53</v>
      </c>
      <c r="B57" s="21" t="s">
        <v>57</v>
      </c>
      <c r="C57" s="22" t="s">
        <v>71</v>
      </c>
      <c r="D57" s="23">
        <v>142</v>
      </c>
      <c r="E57" s="24">
        <f t="shared" si="1"/>
        <v>71000</v>
      </c>
    </row>
    <row r="58" s="2" customFormat="1" ht="100" customHeight="1" spans="1:5">
      <c r="A58" s="13">
        <v>54</v>
      </c>
      <c r="B58" s="21" t="s">
        <v>57</v>
      </c>
      <c r="C58" s="22" t="s">
        <v>72</v>
      </c>
      <c r="D58" s="23">
        <v>7</v>
      </c>
      <c r="E58" s="24">
        <f t="shared" si="1"/>
        <v>3500</v>
      </c>
    </row>
    <row r="59" s="2" customFormat="1" ht="100" customHeight="1" spans="1:5">
      <c r="A59" s="13">
        <v>55</v>
      </c>
      <c r="B59" s="21" t="s">
        <v>57</v>
      </c>
      <c r="C59" s="22" t="s">
        <v>73</v>
      </c>
      <c r="D59" s="23">
        <v>155</v>
      </c>
      <c r="E59" s="24">
        <f t="shared" si="1"/>
        <v>77500</v>
      </c>
    </row>
    <row r="60" s="2" customFormat="1" ht="100" customHeight="1" spans="1:5">
      <c r="A60" s="13">
        <v>56</v>
      </c>
      <c r="B60" s="17" t="s">
        <v>74</v>
      </c>
      <c r="C60" s="12" t="s">
        <v>75</v>
      </c>
      <c r="D60" s="24">
        <v>238</v>
      </c>
      <c r="E60" s="24">
        <v>100000</v>
      </c>
    </row>
    <row r="61" s="2" customFormat="1" ht="100" customHeight="1" spans="1:5">
      <c r="A61" s="13">
        <v>57</v>
      </c>
      <c r="B61" s="17" t="s">
        <v>74</v>
      </c>
      <c r="C61" s="12" t="s">
        <v>76</v>
      </c>
      <c r="D61" s="24">
        <v>35</v>
      </c>
      <c r="E61" s="24">
        <f>500*D61</f>
        <v>17500</v>
      </c>
    </row>
    <row r="62" s="2" customFormat="1" ht="100" customHeight="1" spans="1:5">
      <c r="A62" s="13">
        <v>58</v>
      </c>
      <c r="B62" s="17" t="s">
        <v>74</v>
      </c>
      <c r="C62" s="12" t="s">
        <v>77</v>
      </c>
      <c r="D62" s="24">
        <v>23</v>
      </c>
      <c r="E62" s="24">
        <f t="shared" ref="E62:E68" si="2">500*D62</f>
        <v>11500</v>
      </c>
    </row>
    <row r="63" s="2" customFormat="1" ht="100" customHeight="1" spans="1:5">
      <c r="A63" s="13">
        <v>59</v>
      </c>
      <c r="B63" s="17" t="s">
        <v>74</v>
      </c>
      <c r="C63" s="12" t="s">
        <v>78</v>
      </c>
      <c r="D63" s="24">
        <v>5</v>
      </c>
      <c r="E63" s="24">
        <f t="shared" si="2"/>
        <v>2500</v>
      </c>
    </row>
    <row r="64" s="2" customFormat="1" ht="100" customHeight="1" spans="1:5">
      <c r="A64" s="13">
        <v>60</v>
      </c>
      <c r="B64" s="17" t="s">
        <v>74</v>
      </c>
      <c r="C64" s="12" t="s">
        <v>79</v>
      </c>
      <c r="D64" s="24">
        <v>5</v>
      </c>
      <c r="E64" s="24">
        <f t="shared" si="2"/>
        <v>2500</v>
      </c>
    </row>
    <row r="65" s="2" customFormat="1" ht="100" customHeight="1" spans="1:5">
      <c r="A65" s="13">
        <v>61</v>
      </c>
      <c r="B65" s="17" t="s">
        <v>74</v>
      </c>
      <c r="C65" s="12" t="s">
        <v>80</v>
      </c>
      <c r="D65" s="24">
        <v>6</v>
      </c>
      <c r="E65" s="24">
        <f t="shared" si="2"/>
        <v>3000</v>
      </c>
    </row>
    <row r="66" s="2" customFormat="1" ht="100" customHeight="1" spans="1:5">
      <c r="A66" s="13">
        <v>62</v>
      </c>
      <c r="B66" s="17" t="s">
        <v>74</v>
      </c>
      <c r="C66" s="12" t="s">
        <v>81</v>
      </c>
      <c r="D66" s="24">
        <v>14</v>
      </c>
      <c r="E66" s="24">
        <f t="shared" si="2"/>
        <v>7000</v>
      </c>
    </row>
    <row r="67" s="2" customFormat="1" ht="100" customHeight="1" spans="1:5">
      <c r="A67" s="13">
        <v>63</v>
      </c>
      <c r="B67" s="17" t="s">
        <v>74</v>
      </c>
      <c r="C67" s="12" t="s">
        <v>82</v>
      </c>
      <c r="D67" s="24">
        <v>5</v>
      </c>
      <c r="E67" s="24">
        <f t="shared" si="2"/>
        <v>2500</v>
      </c>
    </row>
    <row r="68" s="3" customFormat="1" ht="100" customHeight="1" spans="1:5">
      <c r="A68" s="13">
        <v>64</v>
      </c>
      <c r="B68" s="28" t="s">
        <v>74</v>
      </c>
      <c r="C68" s="29" t="s">
        <v>83</v>
      </c>
      <c r="D68" s="30">
        <v>66</v>
      </c>
      <c r="E68" s="24">
        <f t="shared" si="2"/>
        <v>33000</v>
      </c>
    </row>
    <row r="69" s="2" customFormat="1" ht="100" customHeight="1" spans="1:5">
      <c r="A69" s="13">
        <v>65</v>
      </c>
      <c r="B69" s="17" t="s">
        <v>74</v>
      </c>
      <c r="C69" s="12" t="s">
        <v>84</v>
      </c>
      <c r="D69" s="24">
        <v>20</v>
      </c>
      <c r="E69" s="24">
        <f t="shared" ref="E69:E75" si="3">500*D69</f>
        <v>10000</v>
      </c>
    </row>
    <row r="70" s="2" customFormat="1" ht="100" customHeight="1" spans="1:5">
      <c r="A70" s="13">
        <v>66</v>
      </c>
      <c r="B70" s="17" t="s">
        <v>74</v>
      </c>
      <c r="C70" s="12" t="s">
        <v>85</v>
      </c>
      <c r="D70" s="24">
        <v>31</v>
      </c>
      <c r="E70" s="24">
        <f t="shared" si="3"/>
        <v>15500</v>
      </c>
    </row>
    <row r="71" s="2" customFormat="1" ht="100" customHeight="1" spans="1:5">
      <c r="A71" s="13">
        <v>67</v>
      </c>
      <c r="B71" s="17" t="s">
        <v>74</v>
      </c>
      <c r="C71" s="12" t="s">
        <v>86</v>
      </c>
      <c r="D71" s="24">
        <v>26</v>
      </c>
      <c r="E71" s="24">
        <f t="shared" si="3"/>
        <v>13000</v>
      </c>
    </row>
    <row r="72" s="2" customFormat="1" ht="100" customHeight="1" spans="1:5">
      <c r="A72" s="13">
        <v>68</v>
      </c>
      <c r="B72" s="17" t="s">
        <v>74</v>
      </c>
      <c r="C72" s="12" t="s">
        <v>87</v>
      </c>
      <c r="D72" s="24">
        <v>32</v>
      </c>
      <c r="E72" s="24">
        <f t="shared" si="3"/>
        <v>16000</v>
      </c>
    </row>
    <row r="73" s="2" customFormat="1" ht="100" customHeight="1" spans="1:5">
      <c r="A73" s="13">
        <v>69</v>
      </c>
      <c r="B73" s="17" t="s">
        <v>74</v>
      </c>
      <c r="C73" s="12" t="s">
        <v>88</v>
      </c>
      <c r="D73" s="24">
        <v>14</v>
      </c>
      <c r="E73" s="24">
        <f t="shared" si="3"/>
        <v>7000</v>
      </c>
    </row>
    <row r="74" s="2" customFormat="1" ht="100" customHeight="1" spans="1:5">
      <c r="A74" s="13">
        <v>70</v>
      </c>
      <c r="B74" s="17" t="s">
        <v>74</v>
      </c>
      <c r="C74" s="12" t="s">
        <v>89</v>
      </c>
      <c r="D74" s="24">
        <v>100</v>
      </c>
      <c r="E74" s="24">
        <f t="shared" si="3"/>
        <v>50000</v>
      </c>
    </row>
    <row r="75" s="2" customFormat="1" ht="100" customHeight="1" spans="1:5">
      <c r="A75" s="13">
        <v>71</v>
      </c>
      <c r="B75" s="17" t="s">
        <v>74</v>
      </c>
      <c r="C75" s="12" t="s">
        <v>90</v>
      </c>
      <c r="D75" s="24">
        <v>138</v>
      </c>
      <c r="E75" s="24">
        <f t="shared" si="3"/>
        <v>69000</v>
      </c>
    </row>
    <row r="76" s="2" customFormat="1" ht="100" customHeight="1" spans="1:5">
      <c r="A76" s="13">
        <v>72</v>
      </c>
      <c r="B76" s="17" t="s">
        <v>74</v>
      </c>
      <c r="C76" s="12" t="s">
        <v>91</v>
      </c>
      <c r="D76" s="24">
        <v>476</v>
      </c>
      <c r="E76" s="24">
        <v>100000</v>
      </c>
    </row>
    <row r="77" s="2" customFormat="1" ht="100" customHeight="1" spans="1:5">
      <c r="A77" s="13">
        <v>73</v>
      </c>
      <c r="B77" s="17" t="s">
        <v>74</v>
      </c>
      <c r="C77" s="12" t="s">
        <v>92</v>
      </c>
      <c r="D77" s="24">
        <v>79</v>
      </c>
      <c r="E77" s="24">
        <f>500*D77</f>
        <v>39500</v>
      </c>
    </row>
    <row r="78" s="2" customFormat="1" ht="100" customHeight="1" spans="1:5">
      <c r="A78" s="13">
        <v>74</v>
      </c>
      <c r="B78" s="17" t="s">
        <v>74</v>
      </c>
      <c r="C78" s="12" t="s">
        <v>93</v>
      </c>
      <c r="D78" s="24">
        <v>4</v>
      </c>
      <c r="E78" s="24">
        <f>500*D78</f>
        <v>2000</v>
      </c>
    </row>
    <row r="79" s="2" customFormat="1" ht="100" customHeight="1" spans="1:5">
      <c r="A79" s="13">
        <v>75</v>
      </c>
      <c r="B79" s="17" t="s">
        <v>74</v>
      </c>
      <c r="C79" s="12" t="s">
        <v>94</v>
      </c>
      <c r="D79" s="24">
        <v>4</v>
      </c>
      <c r="E79" s="24">
        <f>500*D79</f>
        <v>2000</v>
      </c>
    </row>
    <row r="80" s="1" customFormat="1" ht="100" customHeight="1" spans="1:5">
      <c r="A80" s="13">
        <v>76</v>
      </c>
      <c r="B80" s="17" t="s">
        <v>74</v>
      </c>
      <c r="C80" s="15" t="s">
        <v>95</v>
      </c>
      <c r="D80" s="13">
        <v>559</v>
      </c>
      <c r="E80" s="13">
        <v>100000</v>
      </c>
    </row>
    <row r="81" s="1" customFormat="1" ht="100" customHeight="1" spans="1:5">
      <c r="A81" s="13">
        <v>77</v>
      </c>
      <c r="B81" s="17" t="s">
        <v>96</v>
      </c>
      <c r="C81" s="15" t="s">
        <v>97</v>
      </c>
      <c r="D81" s="31">
        <v>710</v>
      </c>
      <c r="E81" s="14">
        <v>100000</v>
      </c>
    </row>
    <row r="82" s="1" customFormat="1" ht="100" customHeight="1" spans="1:5">
      <c r="A82" s="13">
        <v>78</v>
      </c>
      <c r="B82" s="17" t="s">
        <v>96</v>
      </c>
      <c r="C82" s="15" t="s">
        <v>98</v>
      </c>
      <c r="D82" s="31">
        <v>16</v>
      </c>
      <c r="E82" s="14">
        <v>8000</v>
      </c>
    </row>
    <row r="83" s="1" customFormat="1" ht="100" customHeight="1" spans="1:5">
      <c r="A83" s="13">
        <v>79</v>
      </c>
      <c r="B83" s="17" t="s">
        <v>96</v>
      </c>
      <c r="C83" s="15" t="s">
        <v>99</v>
      </c>
      <c r="D83" s="31">
        <v>24</v>
      </c>
      <c r="E83" s="14">
        <v>12000</v>
      </c>
    </row>
    <row r="84" s="1" customFormat="1" ht="100" customHeight="1" spans="1:5">
      <c r="A84" s="13">
        <v>80</v>
      </c>
      <c r="B84" s="17" t="s">
        <v>96</v>
      </c>
      <c r="C84" s="15" t="s">
        <v>100</v>
      </c>
      <c r="D84" s="31">
        <v>3</v>
      </c>
      <c r="E84" s="14">
        <v>1500</v>
      </c>
    </row>
    <row r="85" s="1" customFormat="1" ht="100" customHeight="1" spans="1:5">
      <c r="A85" s="13">
        <v>81</v>
      </c>
      <c r="B85" s="17" t="s">
        <v>96</v>
      </c>
      <c r="C85" s="15" t="s">
        <v>101</v>
      </c>
      <c r="D85" s="15">
        <v>18</v>
      </c>
      <c r="E85" s="32">
        <v>9000</v>
      </c>
    </row>
    <row r="86" s="1" customFormat="1" ht="100" customHeight="1" spans="1:5">
      <c r="A86" s="13">
        <v>82</v>
      </c>
      <c r="B86" s="17" t="s">
        <v>96</v>
      </c>
      <c r="C86" s="15" t="s">
        <v>102</v>
      </c>
      <c r="D86" s="15">
        <v>947</v>
      </c>
      <c r="E86" s="32">
        <v>100000</v>
      </c>
    </row>
    <row r="87" s="1" customFormat="1" ht="100" customHeight="1" spans="1:5">
      <c r="A87" s="13">
        <v>83</v>
      </c>
      <c r="B87" s="17" t="s">
        <v>96</v>
      </c>
      <c r="C87" s="15" t="s">
        <v>103</v>
      </c>
      <c r="D87" s="15">
        <v>13</v>
      </c>
      <c r="E87" s="32">
        <v>6500</v>
      </c>
    </row>
    <row r="88" s="1" customFormat="1" ht="100" customHeight="1" spans="1:5">
      <c r="A88" s="13">
        <v>84</v>
      </c>
      <c r="B88" s="17" t="s">
        <v>96</v>
      </c>
      <c r="C88" s="15" t="s">
        <v>104</v>
      </c>
      <c r="D88" s="15">
        <v>170</v>
      </c>
      <c r="E88" s="32">
        <v>85000</v>
      </c>
    </row>
    <row r="89" s="1" customFormat="1" ht="100" customHeight="1" spans="1:5">
      <c r="A89" s="13">
        <v>85</v>
      </c>
      <c r="B89" s="17" t="s">
        <v>96</v>
      </c>
      <c r="C89" s="15" t="s">
        <v>105</v>
      </c>
      <c r="D89" s="15">
        <v>948</v>
      </c>
      <c r="E89" s="32">
        <v>100000</v>
      </c>
    </row>
    <row r="90" s="1" customFormat="1" ht="100" customHeight="1" spans="1:5">
      <c r="A90" s="13">
        <v>86</v>
      </c>
      <c r="B90" s="17" t="s">
        <v>96</v>
      </c>
      <c r="C90" s="15" t="s">
        <v>106</v>
      </c>
      <c r="D90" s="15">
        <v>22</v>
      </c>
      <c r="E90" s="32">
        <v>11000</v>
      </c>
    </row>
    <row r="91" s="1" customFormat="1" ht="100" customHeight="1" spans="1:5">
      <c r="A91" s="13">
        <v>87</v>
      </c>
      <c r="B91" s="17" t="s">
        <v>96</v>
      </c>
      <c r="C91" s="15" t="s">
        <v>107</v>
      </c>
      <c r="D91" s="15">
        <v>5</v>
      </c>
      <c r="E91" s="32">
        <v>2500</v>
      </c>
    </row>
    <row r="92" s="1" customFormat="1" ht="100" customHeight="1" spans="1:5">
      <c r="A92" s="13">
        <v>88</v>
      </c>
      <c r="B92" s="17" t="s">
        <v>96</v>
      </c>
      <c r="C92" s="15" t="s">
        <v>108</v>
      </c>
      <c r="D92" s="15">
        <v>24</v>
      </c>
      <c r="E92" s="32">
        <v>12000</v>
      </c>
    </row>
    <row r="93" s="1" customFormat="1" ht="100" customHeight="1" spans="1:5">
      <c r="A93" s="13">
        <v>89</v>
      </c>
      <c r="B93" s="17" t="s">
        <v>96</v>
      </c>
      <c r="C93" s="15" t="s">
        <v>109</v>
      </c>
      <c r="D93" s="15">
        <v>171</v>
      </c>
      <c r="E93" s="32">
        <v>85500</v>
      </c>
    </row>
    <row r="94" s="1" customFormat="1" ht="100" customHeight="1" spans="1:5">
      <c r="A94" s="13">
        <v>90</v>
      </c>
      <c r="B94" s="17" t="s">
        <v>96</v>
      </c>
      <c r="C94" s="15" t="s">
        <v>110</v>
      </c>
      <c r="D94" s="15">
        <v>20</v>
      </c>
      <c r="E94" s="32">
        <v>10000</v>
      </c>
    </row>
    <row r="95" s="1" customFormat="1" ht="100" customHeight="1" spans="1:5">
      <c r="A95" s="13">
        <v>91</v>
      </c>
      <c r="B95" s="15" t="s">
        <v>111</v>
      </c>
      <c r="C95" s="15" t="s">
        <v>112</v>
      </c>
      <c r="D95" s="18">
        <v>43</v>
      </c>
      <c r="E95" s="24">
        <f>500*D95</f>
        <v>21500</v>
      </c>
    </row>
    <row r="96" s="1" customFormat="1" ht="100" customHeight="1" spans="1:5">
      <c r="A96" s="13">
        <v>92</v>
      </c>
      <c r="B96" s="15" t="s">
        <v>111</v>
      </c>
      <c r="C96" s="12" t="s">
        <v>113</v>
      </c>
      <c r="D96" s="12">
        <v>4</v>
      </c>
      <c r="E96" s="24">
        <f>500*D96</f>
        <v>2000</v>
      </c>
    </row>
    <row r="97" s="1" customFormat="1" ht="100" customHeight="1" spans="1:5">
      <c r="A97" s="13">
        <v>93</v>
      </c>
      <c r="B97" s="15" t="s">
        <v>111</v>
      </c>
      <c r="C97" s="15" t="s">
        <v>114</v>
      </c>
      <c r="D97" s="17">
        <v>2</v>
      </c>
      <c r="E97" s="24">
        <f>500*D97</f>
        <v>1000</v>
      </c>
    </row>
    <row r="98" s="2" customFormat="1" ht="100" customHeight="1" spans="1:5">
      <c r="A98" s="13">
        <v>94</v>
      </c>
      <c r="B98" s="15" t="s">
        <v>115</v>
      </c>
      <c r="C98" s="15" t="s">
        <v>116</v>
      </c>
      <c r="D98" s="15">
        <v>1581</v>
      </c>
      <c r="E98" s="32">
        <v>100000</v>
      </c>
    </row>
    <row r="99" s="2" customFormat="1" ht="100" customHeight="1" spans="1:10">
      <c r="A99" s="13">
        <v>95</v>
      </c>
      <c r="B99" s="15" t="s">
        <v>115</v>
      </c>
      <c r="C99" s="15" t="s">
        <v>117</v>
      </c>
      <c r="D99" s="15">
        <v>285</v>
      </c>
      <c r="E99" s="32">
        <v>100000</v>
      </c>
      <c r="J99" s="2" t="s">
        <v>118</v>
      </c>
    </row>
    <row r="100" s="2" customFormat="1" ht="100" customHeight="1" spans="1:5">
      <c r="A100" s="13">
        <v>96</v>
      </c>
      <c r="B100" s="15" t="s">
        <v>115</v>
      </c>
      <c r="C100" s="15" t="s">
        <v>119</v>
      </c>
      <c r="D100" s="15">
        <v>331</v>
      </c>
      <c r="E100" s="32">
        <v>100000</v>
      </c>
    </row>
    <row r="101" s="2" customFormat="1" ht="100" customHeight="1" spans="1:5">
      <c r="A101" s="13">
        <v>97</v>
      </c>
      <c r="B101" s="15" t="s">
        <v>115</v>
      </c>
      <c r="C101" s="15" t="s">
        <v>120</v>
      </c>
      <c r="D101" s="15">
        <v>98</v>
      </c>
      <c r="E101" s="32">
        <f>500*D101</f>
        <v>49000</v>
      </c>
    </row>
    <row r="102" s="2" customFormat="1" ht="100" customHeight="1" spans="1:5">
      <c r="A102" s="13">
        <v>98</v>
      </c>
      <c r="B102" s="15" t="s">
        <v>115</v>
      </c>
      <c r="C102" s="15" t="s">
        <v>121</v>
      </c>
      <c r="D102" s="15">
        <v>9</v>
      </c>
      <c r="E102" s="32">
        <f t="shared" ref="E102:E115" si="4">500*D102</f>
        <v>4500</v>
      </c>
    </row>
    <row r="103" s="2" customFormat="1" ht="100" customHeight="1" spans="1:5">
      <c r="A103" s="13">
        <v>99</v>
      </c>
      <c r="B103" s="15" t="s">
        <v>115</v>
      </c>
      <c r="C103" s="15" t="s">
        <v>122</v>
      </c>
      <c r="D103" s="15">
        <v>35</v>
      </c>
      <c r="E103" s="32">
        <f t="shared" si="4"/>
        <v>17500</v>
      </c>
    </row>
    <row r="104" s="2" customFormat="1" ht="100" customHeight="1" spans="1:5">
      <c r="A104" s="13">
        <v>100</v>
      </c>
      <c r="B104" s="17" t="s">
        <v>115</v>
      </c>
      <c r="C104" s="15" t="s">
        <v>123</v>
      </c>
      <c r="D104" s="15">
        <v>82</v>
      </c>
      <c r="E104" s="32">
        <f t="shared" si="4"/>
        <v>41000</v>
      </c>
    </row>
    <row r="105" s="2" customFormat="1" ht="100" customHeight="1" spans="1:5">
      <c r="A105" s="13">
        <v>101</v>
      </c>
      <c r="B105" s="15" t="s">
        <v>115</v>
      </c>
      <c r="C105" s="15" t="s">
        <v>124</v>
      </c>
      <c r="D105" s="15">
        <v>114</v>
      </c>
      <c r="E105" s="32">
        <f t="shared" si="4"/>
        <v>57000</v>
      </c>
    </row>
    <row r="106" s="2" customFormat="1" ht="100" customHeight="1" spans="1:5">
      <c r="A106" s="13">
        <v>102</v>
      </c>
      <c r="B106" s="15" t="s">
        <v>115</v>
      </c>
      <c r="C106" s="15" t="s">
        <v>125</v>
      </c>
      <c r="D106" s="15">
        <v>30</v>
      </c>
      <c r="E106" s="32">
        <f t="shared" si="4"/>
        <v>15000</v>
      </c>
    </row>
    <row r="107" s="2" customFormat="1" ht="100" customHeight="1" spans="1:5">
      <c r="A107" s="13">
        <v>103</v>
      </c>
      <c r="B107" s="15" t="s">
        <v>115</v>
      </c>
      <c r="C107" s="15" t="s">
        <v>126</v>
      </c>
      <c r="D107" s="15">
        <v>83</v>
      </c>
      <c r="E107" s="32">
        <f t="shared" si="4"/>
        <v>41500</v>
      </c>
    </row>
    <row r="108" s="2" customFormat="1" ht="100" customHeight="1" spans="1:5">
      <c r="A108" s="13">
        <v>104</v>
      </c>
      <c r="B108" s="15" t="s">
        <v>115</v>
      </c>
      <c r="C108" s="15" t="s">
        <v>127</v>
      </c>
      <c r="D108" s="15">
        <v>76</v>
      </c>
      <c r="E108" s="32">
        <f t="shared" si="4"/>
        <v>38000</v>
      </c>
    </row>
    <row r="109" s="2" customFormat="1" ht="100" customHeight="1" spans="1:5">
      <c r="A109" s="13">
        <v>105</v>
      </c>
      <c r="B109" s="15" t="s">
        <v>115</v>
      </c>
      <c r="C109" s="15" t="s">
        <v>128</v>
      </c>
      <c r="D109" s="15">
        <v>14</v>
      </c>
      <c r="E109" s="32">
        <f t="shared" si="4"/>
        <v>7000</v>
      </c>
    </row>
    <row r="110" s="2" customFormat="1" ht="100" customHeight="1" spans="1:5">
      <c r="A110" s="13">
        <v>106</v>
      </c>
      <c r="B110" s="15" t="s">
        <v>115</v>
      </c>
      <c r="C110" s="15" t="s">
        <v>129</v>
      </c>
      <c r="D110" s="15">
        <v>21</v>
      </c>
      <c r="E110" s="32">
        <f t="shared" si="4"/>
        <v>10500</v>
      </c>
    </row>
    <row r="111" s="2" customFormat="1" ht="100" customHeight="1" spans="1:5">
      <c r="A111" s="13">
        <v>107</v>
      </c>
      <c r="B111" s="15" t="s">
        <v>115</v>
      </c>
      <c r="C111" s="15" t="s">
        <v>130</v>
      </c>
      <c r="D111" s="15">
        <v>7</v>
      </c>
      <c r="E111" s="32">
        <f t="shared" si="4"/>
        <v>3500</v>
      </c>
    </row>
    <row r="112" s="2" customFormat="1" ht="100" customHeight="1" spans="1:5">
      <c r="A112" s="13">
        <v>108</v>
      </c>
      <c r="B112" s="15" t="s">
        <v>115</v>
      </c>
      <c r="C112" s="15" t="s">
        <v>131</v>
      </c>
      <c r="D112" s="15">
        <v>79</v>
      </c>
      <c r="E112" s="32">
        <f t="shared" si="4"/>
        <v>39500</v>
      </c>
    </row>
    <row r="113" ht="100" customHeight="1" spans="1:5">
      <c r="A113" s="13">
        <v>109</v>
      </c>
      <c r="B113" s="17" t="s">
        <v>132</v>
      </c>
      <c r="C113" s="33" t="s">
        <v>133</v>
      </c>
      <c r="D113" s="13">
        <v>73</v>
      </c>
      <c r="E113" s="32">
        <f t="shared" si="4"/>
        <v>36500</v>
      </c>
    </row>
    <row r="114" ht="100" customHeight="1" spans="1:5">
      <c r="A114" s="13">
        <v>110</v>
      </c>
      <c r="B114" s="17" t="s">
        <v>132</v>
      </c>
      <c r="C114" s="34" t="s">
        <v>134</v>
      </c>
      <c r="D114" s="13">
        <v>7</v>
      </c>
      <c r="E114" s="32">
        <f t="shared" si="4"/>
        <v>3500</v>
      </c>
    </row>
    <row r="115" ht="100" customHeight="1" spans="1:5">
      <c r="A115" s="13">
        <v>111</v>
      </c>
      <c r="B115" s="17" t="s">
        <v>132</v>
      </c>
      <c r="C115" s="34" t="s">
        <v>135</v>
      </c>
      <c r="D115" s="18">
        <v>14</v>
      </c>
      <c r="E115" s="32">
        <f t="shared" si="4"/>
        <v>7000</v>
      </c>
    </row>
    <row r="116" ht="100" customHeight="1" spans="1:5">
      <c r="A116" s="13">
        <v>112</v>
      </c>
      <c r="B116" s="17" t="s">
        <v>132</v>
      </c>
      <c r="C116" s="34" t="s">
        <v>136</v>
      </c>
      <c r="D116" s="13">
        <v>353</v>
      </c>
      <c r="E116" s="32">
        <v>100000</v>
      </c>
    </row>
    <row r="117" s="1" customFormat="1" ht="100" customHeight="1" spans="1:5">
      <c r="A117" s="13"/>
      <c r="B117" s="35"/>
      <c r="C117" s="36"/>
      <c r="D117" s="37"/>
      <c r="E117" s="38">
        <f>SUM(E5:E116)</f>
        <v>4123500</v>
      </c>
    </row>
  </sheetData>
  <mergeCells count="3">
    <mergeCell ref="A1:C1"/>
    <mergeCell ref="A2:E2"/>
    <mergeCell ref="C117:D117"/>
  </mergeCells>
  <printOptions horizontalCentered="1"/>
  <pageMargins left="0.750694444444444" right="0.750694444444444" top="1" bottom="1" header="0.5" footer="0.5"/>
  <pageSetup paperSize="9" scale="2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言兼谦</cp:lastModifiedBy>
  <dcterms:created xsi:type="dcterms:W3CDTF">2024-04-01T00:57:00Z</dcterms:created>
  <dcterms:modified xsi:type="dcterms:W3CDTF">2024-06-19T01:27:28Z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616BEFE4709C4A7396D684DFE5328686</vt:lpwstr>
  </property>
  <property fmtid="{D5CDD505-2E9C-101B-9397-08002B2CF9AE}" pid="3" name="KSOProductBuildVer">
    <vt:lpwstr>2052-12.1.0.16929</vt:lpwstr>
  </property>
</Properties>
</file>